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\Desktop\"/>
    </mc:Choice>
  </mc:AlternateContent>
  <xr:revisionPtr revIDLastSave="0" documentId="8_{8E50AC9F-7533-4DA1-9EC2-ECA60DC80BDA}" xr6:coauthVersionLast="45" xr6:coauthVersionMax="45" xr10:uidLastSave="{00000000-0000-0000-0000-000000000000}"/>
  <bookViews>
    <workbookView xWindow="-120" yWindow="-120" windowWidth="20730" windowHeight="11160" xr2:uid="{B133BE4A-1926-4947-A4B6-99D5996007DB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19" i="1"/>
  <c r="D12" i="1"/>
  <c r="D11" i="1"/>
  <c r="D10" i="1"/>
  <c r="D9" i="1"/>
  <c r="D5" i="1"/>
  <c r="D4" i="1"/>
  <c r="D3" i="1"/>
  <c r="D2" i="1"/>
</calcChain>
</file>

<file path=xl/sharedStrings.xml><?xml version="1.0" encoding="utf-8"?>
<sst xmlns="http://schemas.openxmlformats.org/spreadsheetml/2006/main" count="56" uniqueCount="48">
  <si>
    <t>Page</t>
  </si>
  <si>
    <t>Parts#</t>
  </si>
  <si>
    <t>Particular</t>
  </si>
  <si>
    <t>Qty</t>
  </si>
  <si>
    <t>PCP</t>
  </si>
  <si>
    <t>TCP</t>
  </si>
  <si>
    <t>PSP</t>
  </si>
  <si>
    <t>TSP</t>
  </si>
  <si>
    <t>Location</t>
  </si>
  <si>
    <t>Sil</t>
  </si>
  <si>
    <t>Silicon tube</t>
  </si>
  <si>
    <t>MD</t>
  </si>
  <si>
    <t>Megic Depoxi</t>
  </si>
  <si>
    <t>SBD</t>
  </si>
  <si>
    <t>Samad bond tube</t>
  </si>
  <si>
    <t>W</t>
  </si>
  <si>
    <t>Washer</t>
  </si>
  <si>
    <t>HN</t>
  </si>
  <si>
    <t>Horn nipple</t>
  </si>
  <si>
    <t>ST</t>
  </si>
  <si>
    <t>Shulg Tube</t>
  </si>
  <si>
    <t>OT</t>
  </si>
  <si>
    <t>Osaka Tape</t>
  </si>
  <si>
    <t>Fu</t>
  </si>
  <si>
    <t>Fuse</t>
  </si>
  <si>
    <t>B</t>
  </si>
  <si>
    <t>Bulb</t>
  </si>
  <si>
    <t>Wir</t>
  </si>
  <si>
    <t>Wire 12</t>
  </si>
  <si>
    <t>Wire 18</t>
  </si>
  <si>
    <t>Wire 28</t>
  </si>
  <si>
    <t>100 F</t>
  </si>
  <si>
    <t>Wire 42</t>
  </si>
  <si>
    <t>Wire 70</t>
  </si>
  <si>
    <t>HNC</t>
  </si>
  <si>
    <t>Horn Nipple Cover</t>
  </si>
  <si>
    <t>Tappet cover jain</t>
  </si>
  <si>
    <t>BT</t>
  </si>
  <si>
    <t>Battery Terminal small</t>
  </si>
  <si>
    <t>Battery Terminal Large</t>
  </si>
  <si>
    <t>ET</t>
  </si>
  <si>
    <t>Electric Tape</t>
  </si>
  <si>
    <t>PC</t>
  </si>
  <si>
    <t>Pipe Clip</t>
  </si>
  <si>
    <t>EF</t>
  </si>
  <si>
    <t>Elfi</t>
  </si>
  <si>
    <t>BH</t>
  </si>
  <si>
    <t>Bulb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</si>
</sst>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Miscilince%202020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celience Sheet"/>
      <sheetName val="Page#1"/>
      <sheetName val="Page#2"/>
      <sheetName val="Page#3"/>
      <sheetName val="Page#4"/>
      <sheetName val="Page#5"/>
      <sheetName val="Page#6"/>
      <sheetName val="Page#7"/>
      <sheetName val="Page#8"/>
      <sheetName val="Page#9"/>
      <sheetName val="Page#10"/>
      <sheetName val="Page#11"/>
      <sheetName val="Page#12"/>
      <sheetName val="Page#13"/>
      <sheetName val="Page#14"/>
      <sheetName val="Page#15"/>
      <sheetName val="Page#16"/>
      <sheetName val="Page#17"/>
      <sheetName val="Page#18"/>
      <sheetName val="Page#19"/>
      <sheetName val="Page#20"/>
      <sheetName val="Page#21"/>
      <sheetName val="Page#22"/>
    </sheetNames>
    <sheetDataSet>
      <sheetData sheetId="0"/>
      <sheetData sheetId="1">
        <row r="39">
          <cell r="F39">
            <v>0</v>
          </cell>
        </row>
      </sheetData>
      <sheetData sheetId="2">
        <row r="39">
          <cell r="F39">
            <v>9</v>
          </cell>
        </row>
      </sheetData>
      <sheetData sheetId="3">
        <row r="39">
          <cell r="F39">
            <v>10</v>
          </cell>
        </row>
      </sheetData>
      <sheetData sheetId="4">
        <row r="39">
          <cell r="F39">
            <v>294</v>
          </cell>
        </row>
      </sheetData>
      <sheetData sheetId="5"/>
      <sheetData sheetId="6"/>
      <sheetData sheetId="7"/>
      <sheetData sheetId="8">
        <row r="39">
          <cell r="F39">
            <v>147</v>
          </cell>
        </row>
      </sheetData>
      <sheetData sheetId="9">
        <row r="39">
          <cell r="F39">
            <v>75</v>
          </cell>
        </row>
      </sheetData>
      <sheetData sheetId="10">
        <row r="39">
          <cell r="F39">
            <v>148</v>
          </cell>
        </row>
      </sheetData>
      <sheetData sheetId="11">
        <row r="39">
          <cell r="F39">
            <v>146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39">
          <cell r="F39">
            <v>5</v>
          </cell>
        </row>
      </sheetData>
      <sheetData sheetId="19"/>
      <sheetData sheetId="20"/>
      <sheetData sheetId="21"/>
      <sheetData sheetId="22">
        <row r="39">
          <cell r="F39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7FF64-2625-4C2A-A3C9-0BEAE71DCB72}">
  <dimension ref="A1:I23"/>
  <sheetViews>
    <sheetView tabSelected="1" workbookViewId="0">
      <selection sqref="A1:I23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</v>
      </c>
      <c r="B2" s="3" t="s">
        <v>9</v>
      </c>
      <c r="C2" s="2" t="s">
        <v>10</v>
      </c>
      <c r="D2" s="2">
        <f>'[1]Page#1'!F39</f>
        <v>0</v>
      </c>
      <c r="E2" s="2">
        <v>55</v>
      </c>
      <c r="F2" s="2">
        <v>1650</v>
      </c>
      <c r="G2" s="4">
        <v>250</v>
      </c>
      <c r="H2" s="2"/>
      <c r="I2" s="2"/>
    </row>
    <row r="3" spans="1:9" x14ac:dyDescent="0.25">
      <c r="A3" s="2">
        <v>2</v>
      </c>
      <c r="B3" s="3" t="s">
        <v>11</v>
      </c>
      <c r="C3" s="2" t="s">
        <v>12</v>
      </c>
      <c r="D3" s="2">
        <f>'[1]Page#2'!F39</f>
        <v>9</v>
      </c>
      <c r="E3" s="2">
        <v>25</v>
      </c>
      <c r="F3" s="2">
        <v>500</v>
      </c>
      <c r="G3" s="4">
        <v>60</v>
      </c>
      <c r="H3" s="2"/>
      <c r="I3" s="2"/>
    </row>
    <row r="4" spans="1:9" x14ac:dyDescent="0.25">
      <c r="A4" s="2">
        <v>3</v>
      </c>
      <c r="B4" s="3" t="s">
        <v>13</v>
      </c>
      <c r="C4" s="2" t="s">
        <v>14</v>
      </c>
      <c r="D4" s="2">
        <f>'[1]Page#3'!F39</f>
        <v>10</v>
      </c>
      <c r="E4" s="2">
        <v>48</v>
      </c>
      <c r="F4" s="2">
        <v>480</v>
      </c>
      <c r="G4" s="4">
        <v>150</v>
      </c>
      <c r="H4" s="2"/>
      <c r="I4" s="2"/>
    </row>
    <row r="5" spans="1:9" x14ac:dyDescent="0.25">
      <c r="A5" s="2">
        <v>4</v>
      </c>
      <c r="B5" s="3" t="s">
        <v>15</v>
      </c>
      <c r="C5" s="2" t="s">
        <v>16</v>
      </c>
      <c r="D5" s="5">
        <f>'[1]Page#4'!F39</f>
        <v>294</v>
      </c>
      <c r="E5" s="2">
        <v>10</v>
      </c>
      <c r="F5" s="2">
        <v>300</v>
      </c>
      <c r="G5" s="4">
        <v>20</v>
      </c>
      <c r="H5" s="2"/>
      <c r="I5" s="2"/>
    </row>
    <row r="6" spans="1:9" x14ac:dyDescent="0.25">
      <c r="A6" s="2">
        <v>5</v>
      </c>
      <c r="B6" s="3" t="s">
        <v>17</v>
      </c>
      <c r="C6" s="2" t="s">
        <v>18</v>
      </c>
      <c r="D6" s="2">
        <v>100</v>
      </c>
      <c r="E6" s="2">
        <v>1.5</v>
      </c>
      <c r="F6" s="2">
        <v>150</v>
      </c>
      <c r="G6" s="4">
        <v>10</v>
      </c>
      <c r="H6" s="2"/>
      <c r="I6" s="2"/>
    </row>
    <row r="7" spans="1:9" x14ac:dyDescent="0.25">
      <c r="A7" s="2">
        <v>6</v>
      </c>
      <c r="B7" s="3" t="s">
        <v>19</v>
      </c>
      <c r="C7" s="2" t="s">
        <v>20</v>
      </c>
      <c r="D7" s="2">
        <v>10</v>
      </c>
      <c r="E7" s="2">
        <v>55</v>
      </c>
      <c r="F7" s="2">
        <v>550</v>
      </c>
      <c r="G7" s="4">
        <v>250</v>
      </c>
      <c r="H7" s="2"/>
      <c r="I7" s="2"/>
    </row>
    <row r="8" spans="1:9" x14ac:dyDescent="0.25">
      <c r="A8" s="2">
        <v>7</v>
      </c>
      <c r="B8" s="3" t="s">
        <v>21</v>
      </c>
      <c r="C8" s="2" t="s">
        <v>22</v>
      </c>
      <c r="D8" s="2">
        <v>30</v>
      </c>
      <c r="E8" s="2">
        <v>25</v>
      </c>
      <c r="F8" s="2">
        <v>750</v>
      </c>
      <c r="G8" s="4">
        <v>50</v>
      </c>
      <c r="H8" s="2"/>
      <c r="I8" s="2"/>
    </row>
    <row r="9" spans="1:9" x14ac:dyDescent="0.25">
      <c r="A9" s="2">
        <v>8</v>
      </c>
      <c r="B9" s="3" t="s">
        <v>23</v>
      </c>
      <c r="C9" s="2" t="s">
        <v>24</v>
      </c>
      <c r="D9" s="5">
        <f>'[1]Page#8'!F39</f>
        <v>147</v>
      </c>
      <c r="E9" s="2">
        <v>4</v>
      </c>
      <c r="F9" s="2">
        <v>625</v>
      </c>
      <c r="G9" s="4">
        <v>20</v>
      </c>
      <c r="H9" s="2"/>
      <c r="I9" s="2"/>
    </row>
    <row r="10" spans="1:9" x14ac:dyDescent="0.25">
      <c r="A10" s="2">
        <v>9</v>
      </c>
      <c r="B10" s="3" t="s">
        <v>25</v>
      </c>
      <c r="C10" s="2" t="s">
        <v>26</v>
      </c>
      <c r="D10" s="2">
        <f>'[1]Page#9'!F39</f>
        <v>75</v>
      </c>
      <c r="E10" s="2">
        <v>3.8</v>
      </c>
      <c r="F10" s="2">
        <v>380</v>
      </c>
      <c r="G10" s="4">
        <v>100</v>
      </c>
      <c r="H10" s="2"/>
      <c r="I10" s="2"/>
    </row>
    <row r="11" spans="1:9" x14ac:dyDescent="0.25">
      <c r="A11" s="2">
        <v>10</v>
      </c>
      <c r="B11" s="3" t="s">
        <v>27</v>
      </c>
      <c r="C11" s="2" t="s">
        <v>28</v>
      </c>
      <c r="D11" s="2">
        <f>'[1]Page#10'!F39</f>
        <v>148</v>
      </c>
      <c r="E11" s="2">
        <v>3.2</v>
      </c>
      <c r="F11" s="2">
        <v>640</v>
      </c>
      <c r="G11" s="4">
        <v>15</v>
      </c>
      <c r="H11" s="2"/>
      <c r="I11" s="2"/>
    </row>
    <row r="12" spans="1:9" x14ac:dyDescent="0.25">
      <c r="A12" s="2">
        <v>11</v>
      </c>
      <c r="B12" s="3" t="s">
        <v>27</v>
      </c>
      <c r="C12" s="2" t="s">
        <v>29</v>
      </c>
      <c r="D12" s="2">
        <f>'[1]Page#11'!F39</f>
        <v>146</v>
      </c>
      <c r="E12" s="2">
        <v>4.8</v>
      </c>
      <c r="F12" s="2">
        <v>960</v>
      </c>
      <c r="G12" s="4">
        <v>30</v>
      </c>
      <c r="H12" s="2"/>
      <c r="I12" s="2"/>
    </row>
    <row r="13" spans="1:9" x14ac:dyDescent="0.25">
      <c r="A13" s="2">
        <v>12</v>
      </c>
      <c r="B13" s="3" t="s">
        <v>27</v>
      </c>
      <c r="C13" s="2" t="s">
        <v>30</v>
      </c>
      <c r="D13" s="2" t="s">
        <v>31</v>
      </c>
      <c r="E13" s="2">
        <v>7.5</v>
      </c>
      <c r="F13" s="2">
        <v>750</v>
      </c>
      <c r="G13" s="4">
        <v>30</v>
      </c>
      <c r="H13" s="2"/>
      <c r="I13" s="2"/>
    </row>
    <row r="14" spans="1:9" x14ac:dyDescent="0.25">
      <c r="A14" s="2">
        <v>13</v>
      </c>
      <c r="B14" s="3" t="s">
        <v>27</v>
      </c>
      <c r="C14" s="2" t="s">
        <v>32</v>
      </c>
      <c r="D14" s="2" t="s">
        <v>31</v>
      </c>
      <c r="E14" s="2">
        <v>10.3</v>
      </c>
      <c r="F14" s="2">
        <v>1030</v>
      </c>
      <c r="G14" s="4">
        <v>50</v>
      </c>
      <c r="H14" s="2"/>
      <c r="I14" s="2"/>
    </row>
    <row r="15" spans="1:9" x14ac:dyDescent="0.25">
      <c r="A15" s="2">
        <v>14</v>
      </c>
      <c r="B15" s="3" t="s">
        <v>27</v>
      </c>
      <c r="C15" s="2" t="s">
        <v>33</v>
      </c>
      <c r="D15" s="2" t="s">
        <v>31</v>
      </c>
      <c r="E15" s="2">
        <v>17.5</v>
      </c>
      <c r="F15" s="2">
        <v>1750</v>
      </c>
      <c r="G15" s="4">
        <v>50</v>
      </c>
      <c r="H15" s="2"/>
      <c r="I15" s="2"/>
    </row>
    <row r="16" spans="1:9" x14ac:dyDescent="0.25">
      <c r="A16" s="2">
        <v>15</v>
      </c>
      <c r="B16" s="3" t="s">
        <v>34</v>
      </c>
      <c r="C16" s="2" t="s">
        <v>35</v>
      </c>
      <c r="D16" s="2">
        <v>50</v>
      </c>
      <c r="E16" s="2">
        <v>1</v>
      </c>
      <c r="F16" s="2">
        <v>50</v>
      </c>
      <c r="G16" s="4">
        <v>10</v>
      </c>
      <c r="H16" s="2"/>
      <c r="I16" s="2"/>
    </row>
    <row r="17" spans="1:9" x14ac:dyDescent="0.25">
      <c r="A17" s="2">
        <v>16</v>
      </c>
      <c r="B17" s="3" t="s">
        <v>5</v>
      </c>
      <c r="C17" s="2" t="s">
        <v>36</v>
      </c>
      <c r="D17" s="2">
        <v>5</v>
      </c>
      <c r="E17" s="2">
        <v>80</v>
      </c>
      <c r="F17" s="2">
        <v>400</v>
      </c>
      <c r="G17" s="4">
        <v>650</v>
      </c>
      <c r="H17" s="2"/>
      <c r="I17" s="2"/>
    </row>
    <row r="18" spans="1:9" x14ac:dyDescent="0.25">
      <c r="A18" s="2">
        <v>17</v>
      </c>
      <c r="B18" s="3" t="s">
        <v>37</v>
      </c>
      <c r="C18" s="2" t="s">
        <v>38</v>
      </c>
      <c r="D18" s="2">
        <v>12</v>
      </c>
      <c r="E18" s="2">
        <v>26.5</v>
      </c>
      <c r="F18" s="2">
        <v>320</v>
      </c>
      <c r="G18" s="4">
        <v>70</v>
      </c>
      <c r="H18" s="2"/>
      <c r="I18" s="2"/>
    </row>
    <row r="19" spans="1:9" x14ac:dyDescent="0.25">
      <c r="A19" s="2">
        <v>18</v>
      </c>
      <c r="B19" s="3" t="s">
        <v>37</v>
      </c>
      <c r="C19" s="2" t="s">
        <v>39</v>
      </c>
      <c r="D19" s="2">
        <f>'[1]Page#18'!F39</f>
        <v>5</v>
      </c>
      <c r="E19" s="2">
        <v>37.5</v>
      </c>
      <c r="F19" s="2">
        <v>450</v>
      </c>
      <c r="G19" s="4">
        <v>70</v>
      </c>
      <c r="H19" s="2"/>
      <c r="I19" s="2"/>
    </row>
    <row r="20" spans="1:9" x14ac:dyDescent="0.25">
      <c r="A20" s="2">
        <v>19</v>
      </c>
      <c r="B20" s="6" t="s">
        <v>40</v>
      </c>
      <c r="C20" s="7" t="s">
        <v>41</v>
      </c>
      <c r="D20" s="7">
        <v>10</v>
      </c>
      <c r="E20" s="2">
        <v>40</v>
      </c>
      <c r="F20" s="2">
        <v>400</v>
      </c>
      <c r="G20" s="4">
        <v>100</v>
      </c>
      <c r="H20" s="2"/>
      <c r="I20" s="2"/>
    </row>
    <row r="21" spans="1:9" x14ac:dyDescent="0.25">
      <c r="A21" s="2">
        <v>20</v>
      </c>
      <c r="B21" s="6" t="s">
        <v>42</v>
      </c>
      <c r="C21" s="7" t="s">
        <v>43</v>
      </c>
      <c r="D21" s="7">
        <v>72</v>
      </c>
      <c r="E21" s="2">
        <v>6</v>
      </c>
      <c r="F21" s="2">
        <v>415</v>
      </c>
      <c r="G21" s="4">
        <v>20</v>
      </c>
      <c r="H21" s="2"/>
      <c r="I21" s="2"/>
    </row>
    <row r="22" spans="1:9" x14ac:dyDescent="0.25">
      <c r="A22" s="2">
        <v>21</v>
      </c>
      <c r="B22" s="3" t="s">
        <v>44</v>
      </c>
      <c r="C22" s="2" t="s">
        <v>45</v>
      </c>
      <c r="D22" s="2">
        <v>20</v>
      </c>
      <c r="E22" s="2">
        <v>12</v>
      </c>
      <c r="F22" s="2">
        <v>240</v>
      </c>
      <c r="G22" s="4">
        <v>30</v>
      </c>
      <c r="H22" s="2"/>
      <c r="I22" s="2"/>
    </row>
    <row r="23" spans="1:9" x14ac:dyDescent="0.25">
      <c r="A23" s="2">
        <v>22</v>
      </c>
      <c r="B23" s="3" t="s">
        <v>46</v>
      </c>
      <c r="C23" s="2" t="s">
        <v>47</v>
      </c>
      <c r="D23" s="2">
        <f>'[1]Page#22'!F39</f>
        <v>38</v>
      </c>
      <c r="E23" s="2">
        <v>6</v>
      </c>
      <c r="F23" s="2">
        <v>240</v>
      </c>
      <c r="G23" s="4">
        <v>20</v>
      </c>
      <c r="H23" s="2"/>
      <c r="I23" s="2"/>
    </row>
  </sheetData>
  <hyperlinks>
    <hyperlink ref="B2" location="'Page#1'!A1" display="Sil" xr:uid="{D29029A8-24D2-4C58-BBDA-5F712329DEED}"/>
    <hyperlink ref="B3" location="'Page#2'!A1" display="MD" xr:uid="{6E7BBB12-ABC4-4CEF-9DF1-A6E6590A4BED}"/>
    <hyperlink ref="B5" location="'Page#4'!A1" display="W" xr:uid="{810346B1-7DE6-4BAC-8825-5B17B0879DF3}"/>
    <hyperlink ref="B6" location="'Page#5'!A1" display="HN" xr:uid="{7368ED7D-C7EE-48AD-921B-3122D87BB6CB}"/>
    <hyperlink ref="B7" location="'Page#6'!A1" display="ST" xr:uid="{4059A678-E505-4B6B-A2F2-1A6509413D1F}"/>
    <hyperlink ref="B22" location="'Page#21'!A1" display="EF" xr:uid="{39D50393-5F63-4248-AA21-DEFF5E6E1B03}"/>
    <hyperlink ref="B8" location="'Page#7'!A1" display="OT" xr:uid="{B03A1F37-DB1E-4C28-B981-1316CE442111}"/>
    <hyperlink ref="B11" location="'Page#10'!A1" display="Wir" xr:uid="{3499AC28-B356-4D22-912A-FC706CDB41D9}"/>
    <hyperlink ref="B12" location="'Page#11'!A1" display="Wir" xr:uid="{942361A8-93A3-45FB-BA80-180FF2334913}"/>
    <hyperlink ref="B21" location="'Page#20'!A1" display="PC" xr:uid="{8A7A1829-F46E-41FF-878A-7291D064AB9D}"/>
    <hyperlink ref="B10" location="'Page#9'!A1" display="B" xr:uid="{202C7575-F34D-41A1-B7EE-B013C79E939D}"/>
    <hyperlink ref="B19" location="'Page#18'!A1" display="BT" xr:uid="{59313224-7DDB-42C1-BAAF-D3B6EDD276E3}"/>
    <hyperlink ref="B9" location="'Page#8'!A1" display="Fu" xr:uid="{428AC6AB-53FC-4049-B0C5-FEBFC2A65352}"/>
    <hyperlink ref="B13" location="'Page#12'!A1" display="Wir" xr:uid="{212FFEDE-372C-4712-81FF-015F1F8A382B}"/>
    <hyperlink ref="B15" location="'Page#14'!A1" display="Wir" xr:uid="{B49BC41D-CDEB-438B-A4FA-1D2D4C4A2EFE}"/>
    <hyperlink ref="B18" location="'Page#17'!A1" display="BT" xr:uid="{8D35B9ED-C30A-4057-9BF5-8331D91FF6CF}"/>
    <hyperlink ref="B23" location="'Page#22'!A1" display="BH" xr:uid="{6D32933B-AAE6-460D-8C6B-E267C8212B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star</cp:lastModifiedBy>
  <dcterms:created xsi:type="dcterms:W3CDTF">2020-05-08T08:30:38Z</dcterms:created>
  <dcterms:modified xsi:type="dcterms:W3CDTF">2020-05-08T08:31:01Z</dcterms:modified>
</cp:coreProperties>
</file>